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zhangyiqian/Desktop/matlab_analysis_graph/"/>
    </mc:Choice>
  </mc:AlternateContent>
  <xr:revisionPtr revIDLastSave="0" documentId="13_ncr:1_{2A9B8CC4-D5F8-4E41-9F38-E1AF128246E1}" xr6:coauthVersionLast="45" xr6:coauthVersionMax="45" xr10:uidLastSave="{00000000-0000-0000-0000-000000000000}"/>
  <bookViews>
    <workbookView xWindow="0" yWindow="460" windowWidth="28800" windowHeight="17540" xr2:uid="{EB42A5B4-1936-EE4D-AA80-AB600C4C73A7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35" i="1" l="1"/>
  <c r="K36" i="1"/>
  <c r="K34" i="1"/>
  <c r="J35" i="1"/>
  <c r="J34" i="1"/>
  <c r="H35" i="1"/>
  <c r="I34" i="1"/>
  <c r="H34" i="1"/>
  <c r="H36" i="1"/>
  <c r="I36" i="1"/>
  <c r="J36" i="1"/>
  <c r="I35" i="1"/>
</calcChain>
</file>

<file path=xl/sharedStrings.xml><?xml version="1.0" encoding="utf-8"?>
<sst xmlns="http://schemas.openxmlformats.org/spreadsheetml/2006/main" count="23" uniqueCount="7">
  <si>
    <t>T20</t>
  </si>
  <si>
    <t>front of seating area</t>
  </si>
  <si>
    <t>the right of the seating area</t>
  </si>
  <si>
    <t>the left of the back row of the seating area</t>
  </si>
  <si>
    <t>T30</t>
  </si>
  <si>
    <t>C50</t>
  </si>
  <si>
    <t>EDT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</si>
</sst>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2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T</a:t>
            </a:r>
            <a:r>
              <a:rPr lang="en-US" altLang="zh-CN"/>
              <a:t>20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Sheet1!$G$3</c:f>
              <c:strCache>
                <c:ptCount val="1"/>
                <c:pt idx="0">
                  <c:v>front of seating area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Sheet1!$H$2:$P$2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Sheet1!$H$3:$P$3</c:f>
              <c:numCache>
                <c:formatCode>General</c:formatCode>
                <c:ptCount val="9"/>
                <c:pt idx="0">
                  <c:v>1.853326</c:v>
                </c:pt>
                <c:pt idx="1">
                  <c:v>1.859167</c:v>
                </c:pt>
                <c:pt idx="2">
                  <c:v>2.2970199999999998</c:v>
                </c:pt>
                <c:pt idx="3">
                  <c:v>1.599615</c:v>
                </c:pt>
                <c:pt idx="4">
                  <c:v>1.7645679999999999</c:v>
                </c:pt>
                <c:pt idx="5">
                  <c:v>1.645885</c:v>
                </c:pt>
                <c:pt idx="6">
                  <c:v>1.6417539999999999</c:v>
                </c:pt>
                <c:pt idx="7">
                  <c:v>1.488737</c:v>
                </c:pt>
                <c:pt idx="8">
                  <c:v>1.0128330000000001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1E2-D743-A6D5-3E7FCC8E5A97}"/>
            </c:ext>
          </c:extLst>
        </c:ser>
        <c:ser>
          <c:idx val="1"/>
          <c:order val="1"/>
          <c:tx>
            <c:strRef>
              <c:f>Sheet1!$G$4</c:f>
              <c:strCache>
                <c:ptCount val="1"/>
                <c:pt idx="0">
                  <c:v>the right of the seating area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Sheet1!$H$2:$P$2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Sheet1!$H$4:$P$4</c:f>
              <c:numCache>
                <c:formatCode>General</c:formatCode>
                <c:ptCount val="9"/>
                <c:pt idx="0">
                  <c:v>2.7690709999999998</c:v>
                </c:pt>
                <c:pt idx="1">
                  <c:v>1.3403179999999999</c:v>
                </c:pt>
                <c:pt idx="2">
                  <c:v>1.811018</c:v>
                </c:pt>
                <c:pt idx="3">
                  <c:v>1.739026</c:v>
                </c:pt>
                <c:pt idx="4">
                  <c:v>1.770122</c:v>
                </c:pt>
                <c:pt idx="5">
                  <c:v>1.608654</c:v>
                </c:pt>
                <c:pt idx="6">
                  <c:v>1.6757629999999999</c:v>
                </c:pt>
                <c:pt idx="7">
                  <c:v>1.493984</c:v>
                </c:pt>
                <c:pt idx="8">
                  <c:v>0.99064700000000006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1E2-D743-A6D5-3E7FCC8E5A97}"/>
            </c:ext>
          </c:extLst>
        </c:ser>
        <c:ser>
          <c:idx val="2"/>
          <c:order val="2"/>
          <c:tx>
            <c:strRef>
              <c:f>Sheet1!$G$5</c:f>
              <c:strCache>
                <c:ptCount val="1"/>
                <c:pt idx="0">
                  <c:v>the left of the back row of the seating area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Sheet1!$H$2:$P$2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Sheet1!$H$5:$P$5</c:f>
              <c:numCache>
                <c:formatCode>General</c:formatCode>
                <c:ptCount val="9"/>
                <c:pt idx="0">
                  <c:v>2.5852330000000001</c:v>
                </c:pt>
                <c:pt idx="1">
                  <c:v>1.5626500000000001</c:v>
                </c:pt>
                <c:pt idx="2">
                  <c:v>1.81548</c:v>
                </c:pt>
                <c:pt idx="3">
                  <c:v>1.7838510000000001</c:v>
                </c:pt>
                <c:pt idx="4">
                  <c:v>1.7892049999999999</c:v>
                </c:pt>
                <c:pt idx="5">
                  <c:v>1.662088</c:v>
                </c:pt>
                <c:pt idx="6">
                  <c:v>1.598638</c:v>
                </c:pt>
                <c:pt idx="7">
                  <c:v>1.504488</c:v>
                </c:pt>
                <c:pt idx="8">
                  <c:v>1.0066649999999999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1E2-D743-A6D5-3E7FCC8E5A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0353487"/>
        <c:axId val="1430584623"/>
      </c:lineChart>
      <c:catAx>
        <c:axId val="14303534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0584623"/>
        <c:crosses val="autoZero"/>
        <c:auto val="1"/>
        <c:lblAlgn val="ctr"/>
        <c:lblOffset val="100"/>
        <c:noMultiLvlLbl val="0"/>
      </c:catAx>
      <c:valAx>
        <c:axId val="1430584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03534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T30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Sheet1!$G$10</c:f>
              <c:strCache>
                <c:ptCount val="1"/>
                <c:pt idx="0">
                  <c:v>front of seating area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Sheet1!$H$9:$P$9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Sheet1!$H$10:$P$10</c:f>
              <c:numCache>
                <c:formatCode>General</c:formatCode>
                <c:ptCount val="9"/>
                <c:pt idx="0">
                  <c:v>1.6471979999999999</c:v>
                </c:pt>
                <c:pt idx="1">
                  <c:v>1.6865680000000001</c:v>
                </c:pt>
                <c:pt idx="2">
                  <c:v>1.9705429999999999</c:v>
                </c:pt>
                <c:pt idx="3">
                  <c:v>1.5824750000000001</c:v>
                </c:pt>
                <c:pt idx="4">
                  <c:v>1.6797960000000001</c:v>
                </c:pt>
                <c:pt idx="5">
                  <c:v>1.580843</c:v>
                </c:pt>
                <c:pt idx="6">
                  <c:v>1.6071439999999999</c:v>
                </c:pt>
                <c:pt idx="7">
                  <c:v>1.47662</c:v>
                </c:pt>
                <c:pt idx="8">
                  <c:v>1.0138389999999999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C05-D843-8AFD-F461C9AB161A}"/>
            </c:ext>
          </c:extLst>
        </c:ser>
        <c:ser>
          <c:idx val="1"/>
          <c:order val="1"/>
          <c:tx>
            <c:strRef>
              <c:f>Sheet1!$G$11</c:f>
              <c:strCache>
                <c:ptCount val="1"/>
                <c:pt idx="0">
                  <c:v>the right of the seating area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Sheet1!$H$9:$P$9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Sheet1!$H$11:$P$11</c:f>
              <c:numCache>
                <c:formatCode>General</c:formatCode>
                <c:ptCount val="9"/>
                <c:pt idx="0">
                  <c:v>2.5766529999999999</c:v>
                </c:pt>
                <c:pt idx="1">
                  <c:v>1.353893</c:v>
                </c:pt>
                <c:pt idx="2">
                  <c:v>1.848101</c:v>
                </c:pt>
                <c:pt idx="3">
                  <c:v>1.745384</c:v>
                </c:pt>
                <c:pt idx="4">
                  <c:v>1.6488370000000001</c:v>
                </c:pt>
                <c:pt idx="5">
                  <c:v>1.584689</c:v>
                </c:pt>
                <c:pt idx="6">
                  <c:v>1.590838</c:v>
                </c:pt>
                <c:pt idx="7">
                  <c:v>1.4876469999999999</c:v>
                </c:pt>
                <c:pt idx="8">
                  <c:v>1.0081249999999999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C05-D843-8AFD-F461C9AB161A}"/>
            </c:ext>
          </c:extLst>
        </c:ser>
        <c:ser>
          <c:idx val="2"/>
          <c:order val="2"/>
          <c:tx>
            <c:strRef>
              <c:f>Sheet1!$G$12</c:f>
              <c:strCache>
                <c:ptCount val="1"/>
                <c:pt idx="0">
                  <c:v>the left of the back row of the seating area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Sheet1!$H$9:$P$9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Sheet1!$H$12:$P$12</c:f>
              <c:numCache>
                <c:formatCode>General</c:formatCode>
                <c:ptCount val="9"/>
                <c:pt idx="0">
                  <c:v>2.196593</c:v>
                </c:pt>
                <c:pt idx="1">
                  <c:v>1.3979630000000001</c:v>
                </c:pt>
                <c:pt idx="2">
                  <c:v>1.684531</c:v>
                </c:pt>
                <c:pt idx="3">
                  <c:v>1.6840200000000001</c:v>
                </c:pt>
                <c:pt idx="4">
                  <c:v>1.6322479999999999</c:v>
                </c:pt>
                <c:pt idx="5">
                  <c:v>1.6219170000000001</c:v>
                </c:pt>
                <c:pt idx="6">
                  <c:v>1.5838209999999999</c:v>
                </c:pt>
                <c:pt idx="7">
                  <c:v>1.5000309999999999</c:v>
                </c:pt>
                <c:pt idx="8">
                  <c:v>1.01495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C05-D843-8AFD-F461C9AB16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28809183"/>
        <c:axId val="1428683647"/>
      </c:lineChart>
      <c:catAx>
        <c:axId val="1428809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8683647"/>
        <c:crosses val="autoZero"/>
        <c:auto val="1"/>
        <c:lblAlgn val="ctr"/>
        <c:lblOffset val="100"/>
        <c:noMultiLvlLbl val="0"/>
      </c:catAx>
      <c:valAx>
        <c:axId val="14286836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88091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C50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Sheet1!$G$18</c:f>
              <c:strCache>
                <c:ptCount val="1"/>
                <c:pt idx="0">
                  <c:v>front of seating area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Sheet1!$H$17:$P$17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Sheet1!$H$18:$P$18</c:f>
              <c:numCache>
                <c:formatCode>General</c:formatCode>
                <c:ptCount val="9"/>
                <c:pt idx="0">
                  <c:v>-2.2667790000000001</c:v>
                </c:pt>
                <c:pt idx="1">
                  <c:v>1.6142369999999999</c:v>
                </c:pt>
                <c:pt idx="2">
                  <c:v>1.0941399999999999</c:v>
                </c:pt>
                <c:pt idx="3">
                  <c:v>-2.3318340000000002</c:v>
                </c:pt>
                <c:pt idx="4">
                  <c:v>-0.64697700000000002</c:v>
                </c:pt>
                <c:pt idx="5">
                  <c:v>-0.63941300000000001</c:v>
                </c:pt>
                <c:pt idx="6">
                  <c:v>-0.78339599999999998</c:v>
                </c:pt>
                <c:pt idx="7">
                  <c:v>3.6161279999999998</c:v>
                </c:pt>
                <c:pt idx="8">
                  <c:v>7.0905579999999997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E7-C748-BB4A-50A9933F1EAC}"/>
            </c:ext>
          </c:extLst>
        </c:ser>
        <c:ser>
          <c:idx val="1"/>
          <c:order val="1"/>
          <c:tx>
            <c:strRef>
              <c:f>Sheet1!$G$19</c:f>
              <c:strCache>
                <c:ptCount val="1"/>
                <c:pt idx="0">
                  <c:v>the right of the seating area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Sheet1!$H$17:$P$17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Sheet1!$H$19:$P$19</c:f>
              <c:numCache>
                <c:formatCode>General</c:formatCode>
                <c:ptCount val="9"/>
                <c:pt idx="0">
                  <c:v>4.7212839999999998</c:v>
                </c:pt>
                <c:pt idx="1">
                  <c:v>-1.0326679999999999</c:v>
                </c:pt>
                <c:pt idx="2">
                  <c:v>-1.0327980000000001</c:v>
                </c:pt>
                <c:pt idx="3">
                  <c:v>-7.2644900000000003</c:v>
                </c:pt>
                <c:pt idx="4">
                  <c:v>-6.3324860000000003</c:v>
                </c:pt>
                <c:pt idx="5">
                  <c:v>-4.4779660000000003</c:v>
                </c:pt>
                <c:pt idx="6">
                  <c:v>-2.2091409999999998</c:v>
                </c:pt>
                <c:pt idx="7">
                  <c:v>-0.33844000000000002</c:v>
                </c:pt>
                <c:pt idx="8">
                  <c:v>2.1693660000000001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E7-C748-BB4A-50A9933F1EAC}"/>
            </c:ext>
          </c:extLst>
        </c:ser>
        <c:ser>
          <c:idx val="2"/>
          <c:order val="2"/>
          <c:tx>
            <c:strRef>
              <c:f>Sheet1!$G$20</c:f>
              <c:strCache>
                <c:ptCount val="1"/>
                <c:pt idx="0">
                  <c:v>the left of the back row of the seating area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Sheet1!$H$17:$P$17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Sheet1!$H$20:$P$20</c:f>
              <c:numCache>
                <c:formatCode>General</c:formatCode>
                <c:ptCount val="9"/>
                <c:pt idx="0">
                  <c:v>-4.3816980000000001</c:v>
                </c:pt>
                <c:pt idx="1">
                  <c:v>3.3846449999999999</c:v>
                </c:pt>
                <c:pt idx="2">
                  <c:v>-5.6235309999999998</c:v>
                </c:pt>
                <c:pt idx="3">
                  <c:v>-4.971247</c:v>
                </c:pt>
                <c:pt idx="4">
                  <c:v>-4.4020590000000004</c:v>
                </c:pt>
                <c:pt idx="5">
                  <c:v>-2.6128939999999998</c:v>
                </c:pt>
                <c:pt idx="6">
                  <c:v>-1.1485719999999999</c:v>
                </c:pt>
                <c:pt idx="7">
                  <c:v>-1.742057</c:v>
                </c:pt>
                <c:pt idx="8">
                  <c:v>3.2930540000000001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1E7-C748-BB4A-50A9933F1E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85523119"/>
        <c:axId val="1432337871"/>
      </c:lineChart>
      <c:catAx>
        <c:axId val="1385523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2337871"/>
        <c:crosses val="autoZero"/>
        <c:auto val="1"/>
        <c:lblAlgn val="ctr"/>
        <c:lblOffset val="100"/>
        <c:noMultiLvlLbl val="0"/>
      </c:catAx>
      <c:valAx>
        <c:axId val="1432337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55231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EDT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Sheet1!$G$27</c:f>
              <c:strCache>
                <c:ptCount val="1"/>
                <c:pt idx="0">
                  <c:v>front of seating area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Sheet1!$H$26:$P$26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Sheet1!$H$27:$P$27</c:f>
              <c:numCache>
                <c:formatCode>General</c:formatCode>
                <c:ptCount val="9"/>
                <c:pt idx="0">
                  <c:v>2.3914610000000001</c:v>
                </c:pt>
                <c:pt idx="1">
                  <c:v>1.5161519999999999</c:v>
                </c:pt>
                <c:pt idx="2">
                  <c:v>1.2331989999999999</c:v>
                </c:pt>
                <c:pt idx="3">
                  <c:v>1.97227</c:v>
                </c:pt>
                <c:pt idx="4">
                  <c:v>2.0012759999999998</c:v>
                </c:pt>
                <c:pt idx="5">
                  <c:v>1.7630760000000001</c:v>
                </c:pt>
                <c:pt idx="6">
                  <c:v>1.7753939999999999</c:v>
                </c:pt>
                <c:pt idx="7">
                  <c:v>1.449724</c:v>
                </c:pt>
                <c:pt idx="8">
                  <c:v>0.62101399999999995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5EA-D84A-A9A1-B696230C8142}"/>
            </c:ext>
          </c:extLst>
        </c:ser>
        <c:ser>
          <c:idx val="1"/>
          <c:order val="1"/>
          <c:tx>
            <c:strRef>
              <c:f>Sheet1!$G$28</c:f>
              <c:strCache>
                <c:ptCount val="1"/>
                <c:pt idx="0">
                  <c:v>the right of the seating area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Sheet1!$H$26:$P$26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Sheet1!$H$28:$P$28</c:f>
              <c:numCache>
                <c:formatCode>General</c:formatCode>
                <c:ptCount val="9"/>
                <c:pt idx="0">
                  <c:v>3.1774420000000001</c:v>
                </c:pt>
                <c:pt idx="1">
                  <c:v>1.6152169999999999</c:v>
                </c:pt>
                <c:pt idx="2">
                  <c:v>2.0883020000000001</c:v>
                </c:pt>
                <c:pt idx="3">
                  <c:v>1.7461169999999999</c:v>
                </c:pt>
                <c:pt idx="4">
                  <c:v>1.8940539999999999</c:v>
                </c:pt>
                <c:pt idx="5">
                  <c:v>1.7612810000000001</c:v>
                </c:pt>
                <c:pt idx="6">
                  <c:v>1.6967369999999999</c:v>
                </c:pt>
                <c:pt idx="7">
                  <c:v>1.4711510000000001</c:v>
                </c:pt>
                <c:pt idx="8">
                  <c:v>0.938191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5EA-D84A-A9A1-B696230C8142}"/>
            </c:ext>
          </c:extLst>
        </c:ser>
        <c:ser>
          <c:idx val="2"/>
          <c:order val="2"/>
          <c:tx>
            <c:strRef>
              <c:f>Sheet1!$G$29</c:f>
              <c:strCache>
                <c:ptCount val="1"/>
                <c:pt idx="0">
                  <c:v>the left of the back row of the seating area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Sheet1!$H$26:$P$26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Sheet1!$H$29:$P$29</c:f>
              <c:numCache>
                <c:formatCode>General</c:formatCode>
                <c:ptCount val="9"/>
                <c:pt idx="0">
                  <c:v>1.5449029999999999</c:v>
                </c:pt>
                <c:pt idx="1">
                  <c:v>0.587646</c:v>
                </c:pt>
                <c:pt idx="2">
                  <c:v>1.6895610000000001</c:v>
                </c:pt>
                <c:pt idx="3">
                  <c:v>1.8484259999999999</c:v>
                </c:pt>
                <c:pt idx="4">
                  <c:v>1.9114199999999999</c:v>
                </c:pt>
                <c:pt idx="5">
                  <c:v>1.7389810000000001</c:v>
                </c:pt>
                <c:pt idx="6">
                  <c:v>1.6881870000000001</c:v>
                </c:pt>
                <c:pt idx="7">
                  <c:v>1.454224</c:v>
                </c:pt>
                <c:pt idx="8">
                  <c:v>0.85269899999999998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5EA-D84A-A9A1-B696230C81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28867711"/>
        <c:axId val="1428718991"/>
      </c:lineChart>
      <c:catAx>
        <c:axId val="1428867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8718991"/>
        <c:crosses val="autoZero"/>
        <c:auto val="1"/>
        <c:lblAlgn val="ctr"/>
        <c:lblOffset val="100"/>
        <c:noMultiLvlLbl val="0"/>
      </c:catAx>
      <c:valAx>
        <c:axId val="1428718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8867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T</a:t>
            </a:r>
            <a:r>
              <a:rPr lang="en-US"/>
              <a:t>20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Sheet1!$G$3</c:f>
              <c:strCache>
                <c:ptCount val="1"/>
                <c:pt idx="0">
                  <c:v>front of seating area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Sheet1!$H$2:$P$2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Sheet1!$H$3:$P$3</c:f>
              <c:numCache>
                <c:formatCode>General</c:formatCode>
                <c:ptCount val="9"/>
                <c:pt idx="0">
                  <c:v>1.853326</c:v>
                </c:pt>
                <c:pt idx="1">
                  <c:v>1.859167</c:v>
                </c:pt>
                <c:pt idx="2">
                  <c:v>2.2970199999999998</c:v>
                </c:pt>
                <c:pt idx="3">
                  <c:v>1.599615</c:v>
                </c:pt>
                <c:pt idx="4">
                  <c:v>1.7645679999999999</c:v>
                </c:pt>
                <c:pt idx="5">
                  <c:v>1.645885</c:v>
                </c:pt>
                <c:pt idx="6">
                  <c:v>1.6417539999999999</c:v>
                </c:pt>
                <c:pt idx="7">
                  <c:v>1.488737</c:v>
                </c:pt>
                <c:pt idx="8">
                  <c:v>1.0128330000000001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40A-0A4B-B933-14508D040EF9}"/>
            </c:ext>
          </c:extLst>
        </c:ser>
        <c:ser>
          <c:idx val="1"/>
          <c:order val="1"/>
          <c:tx>
            <c:strRef>
              <c:f>Sheet1!$G$4</c:f>
              <c:strCache>
                <c:ptCount val="1"/>
                <c:pt idx="0">
                  <c:v>the right of the seating area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Sheet1!$H$2:$P$2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Sheet1!$H$4:$P$4</c:f>
              <c:numCache>
                <c:formatCode>General</c:formatCode>
                <c:ptCount val="9"/>
                <c:pt idx="0">
                  <c:v>2.7690709999999998</c:v>
                </c:pt>
                <c:pt idx="1">
                  <c:v>1.3403179999999999</c:v>
                </c:pt>
                <c:pt idx="2">
                  <c:v>1.811018</c:v>
                </c:pt>
                <c:pt idx="3">
                  <c:v>1.739026</c:v>
                </c:pt>
                <c:pt idx="4">
                  <c:v>1.770122</c:v>
                </c:pt>
                <c:pt idx="5">
                  <c:v>1.608654</c:v>
                </c:pt>
                <c:pt idx="6">
                  <c:v>1.6757629999999999</c:v>
                </c:pt>
                <c:pt idx="7">
                  <c:v>1.493984</c:v>
                </c:pt>
                <c:pt idx="8">
                  <c:v>0.99064700000000006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40A-0A4B-B933-14508D040EF9}"/>
            </c:ext>
          </c:extLst>
        </c:ser>
        <c:ser>
          <c:idx val="2"/>
          <c:order val="2"/>
          <c:tx>
            <c:strRef>
              <c:f>Sheet1!$G$5</c:f>
              <c:strCache>
                <c:ptCount val="1"/>
                <c:pt idx="0">
                  <c:v>the left of the back row of the seating area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Sheet1!$H$2:$P$2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Sheet1!$H$5:$P$5</c:f>
              <c:numCache>
                <c:formatCode>General</c:formatCode>
                <c:ptCount val="9"/>
                <c:pt idx="0">
                  <c:v>2.5852330000000001</c:v>
                </c:pt>
                <c:pt idx="1">
                  <c:v>1.5626500000000001</c:v>
                </c:pt>
                <c:pt idx="2">
                  <c:v>1.81548</c:v>
                </c:pt>
                <c:pt idx="3">
                  <c:v>1.7838510000000001</c:v>
                </c:pt>
                <c:pt idx="4">
                  <c:v>1.7892049999999999</c:v>
                </c:pt>
                <c:pt idx="5">
                  <c:v>1.662088</c:v>
                </c:pt>
                <c:pt idx="6">
                  <c:v>1.598638</c:v>
                </c:pt>
                <c:pt idx="7">
                  <c:v>1.504488</c:v>
                </c:pt>
                <c:pt idx="8">
                  <c:v>1.0066649999999999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40A-0A4B-B933-14508D040E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0353487"/>
        <c:axId val="1430584623"/>
      </c:lineChart>
      <c:catAx>
        <c:axId val="14303534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0584623"/>
        <c:crosses val="autoZero"/>
        <c:auto val="1"/>
        <c:lblAlgn val="ctr"/>
        <c:lblOffset val="100"/>
        <c:noMultiLvlLbl val="0"/>
      </c:catAx>
      <c:valAx>
        <c:axId val="1430584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03534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T30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Sheet1!$G$10</c:f>
              <c:strCache>
                <c:ptCount val="1"/>
                <c:pt idx="0">
                  <c:v>front of seating area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Sheet1!$H$9:$P$9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Sheet1!$H$10:$P$10</c:f>
              <c:numCache>
                <c:formatCode>General</c:formatCode>
                <c:ptCount val="9"/>
                <c:pt idx="0">
                  <c:v>1.6471979999999999</c:v>
                </c:pt>
                <c:pt idx="1">
                  <c:v>1.6865680000000001</c:v>
                </c:pt>
                <c:pt idx="2">
                  <c:v>1.9705429999999999</c:v>
                </c:pt>
                <c:pt idx="3">
                  <c:v>1.5824750000000001</c:v>
                </c:pt>
                <c:pt idx="4">
                  <c:v>1.6797960000000001</c:v>
                </c:pt>
                <c:pt idx="5">
                  <c:v>1.580843</c:v>
                </c:pt>
                <c:pt idx="6">
                  <c:v>1.6071439999999999</c:v>
                </c:pt>
                <c:pt idx="7">
                  <c:v>1.47662</c:v>
                </c:pt>
                <c:pt idx="8">
                  <c:v>1.0138389999999999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42D-E242-A2E5-66F61034F5E1}"/>
            </c:ext>
          </c:extLst>
        </c:ser>
        <c:ser>
          <c:idx val="1"/>
          <c:order val="1"/>
          <c:tx>
            <c:strRef>
              <c:f>Sheet1!$G$11</c:f>
              <c:strCache>
                <c:ptCount val="1"/>
                <c:pt idx="0">
                  <c:v>the right of the seating area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Sheet1!$H$9:$P$9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Sheet1!$H$11:$P$11</c:f>
              <c:numCache>
                <c:formatCode>General</c:formatCode>
                <c:ptCount val="9"/>
                <c:pt idx="0">
                  <c:v>2.5766529999999999</c:v>
                </c:pt>
                <c:pt idx="1">
                  <c:v>1.353893</c:v>
                </c:pt>
                <c:pt idx="2">
                  <c:v>1.848101</c:v>
                </c:pt>
                <c:pt idx="3">
                  <c:v>1.745384</c:v>
                </c:pt>
                <c:pt idx="4">
                  <c:v>1.6488370000000001</c:v>
                </c:pt>
                <c:pt idx="5">
                  <c:v>1.584689</c:v>
                </c:pt>
                <c:pt idx="6">
                  <c:v>1.590838</c:v>
                </c:pt>
                <c:pt idx="7">
                  <c:v>1.4876469999999999</c:v>
                </c:pt>
                <c:pt idx="8">
                  <c:v>1.0081249999999999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42D-E242-A2E5-66F61034F5E1}"/>
            </c:ext>
          </c:extLst>
        </c:ser>
        <c:ser>
          <c:idx val="2"/>
          <c:order val="2"/>
          <c:tx>
            <c:strRef>
              <c:f>Sheet1!$G$12</c:f>
              <c:strCache>
                <c:ptCount val="1"/>
                <c:pt idx="0">
                  <c:v>the left of the back row of the seating area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Sheet1!$H$9:$P$9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Sheet1!$H$12:$P$12</c:f>
              <c:numCache>
                <c:formatCode>General</c:formatCode>
                <c:ptCount val="9"/>
                <c:pt idx="0">
                  <c:v>2.196593</c:v>
                </c:pt>
                <c:pt idx="1">
                  <c:v>1.3979630000000001</c:v>
                </c:pt>
                <c:pt idx="2">
                  <c:v>1.684531</c:v>
                </c:pt>
                <c:pt idx="3">
                  <c:v>1.6840200000000001</c:v>
                </c:pt>
                <c:pt idx="4">
                  <c:v>1.6322479999999999</c:v>
                </c:pt>
                <c:pt idx="5">
                  <c:v>1.6219170000000001</c:v>
                </c:pt>
                <c:pt idx="6">
                  <c:v>1.5838209999999999</c:v>
                </c:pt>
                <c:pt idx="7">
                  <c:v>1.5000309999999999</c:v>
                </c:pt>
                <c:pt idx="8">
                  <c:v>1.01495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42D-E242-A2E5-66F61034F5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28809183"/>
        <c:axId val="1428683647"/>
      </c:lineChart>
      <c:catAx>
        <c:axId val="1428809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8683647"/>
        <c:crosses val="autoZero"/>
        <c:auto val="1"/>
        <c:lblAlgn val="ctr"/>
        <c:lblOffset val="100"/>
        <c:noMultiLvlLbl val="0"/>
      </c:catAx>
      <c:valAx>
        <c:axId val="14286836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88091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C50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Sheet1!$G$18</c:f>
              <c:strCache>
                <c:ptCount val="1"/>
                <c:pt idx="0">
                  <c:v>front of seating area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Sheet1!$H$17:$P$17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Sheet1!$H$18:$P$18</c:f>
              <c:numCache>
                <c:formatCode>General</c:formatCode>
                <c:ptCount val="9"/>
                <c:pt idx="0">
                  <c:v>-2.2667790000000001</c:v>
                </c:pt>
                <c:pt idx="1">
                  <c:v>1.6142369999999999</c:v>
                </c:pt>
                <c:pt idx="2">
                  <c:v>1.0941399999999999</c:v>
                </c:pt>
                <c:pt idx="3">
                  <c:v>-2.3318340000000002</c:v>
                </c:pt>
                <c:pt idx="4">
                  <c:v>-0.64697700000000002</c:v>
                </c:pt>
                <c:pt idx="5">
                  <c:v>-0.63941300000000001</c:v>
                </c:pt>
                <c:pt idx="6">
                  <c:v>-0.78339599999999998</c:v>
                </c:pt>
                <c:pt idx="7">
                  <c:v>3.6161279999999998</c:v>
                </c:pt>
                <c:pt idx="8">
                  <c:v>7.0905579999999997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AA8-3B4C-8EC3-33DD3ACE9B3D}"/>
            </c:ext>
          </c:extLst>
        </c:ser>
        <c:ser>
          <c:idx val="1"/>
          <c:order val="1"/>
          <c:tx>
            <c:strRef>
              <c:f>Sheet1!$G$19</c:f>
              <c:strCache>
                <c:ptCount val="1"/>
                <c:pt idx="0">
                  <c:v>the right of the seating area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Sheet1!$H$17:$P$17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Sheet1!$H$19:$P$19</c:f>
              <c:numCache>
                <c:formatCode>General</c:formatCode>
                <c:ptCount val="9"/>
                <c:pt idx="0">
                  <c:v>4.7212839999999998</c:v>
                </c:pt>
                <c:pt idx="1">
                  <c:v>-1.0326679999999999</c:v>
                </c:pt>
                <c:pt idx="2">
                  <c:v>-1.0327980000000001</c:v>
                </c:pt>
                <c:pt idx="3">
                  <c:v>-7.2644900000000003</c:v>
                </c:pt>
                <c:pt idx="4">
                  <c:v>-6.3324860000000003</c:v>
                </c:pt>
                <c:pt idx="5">
                  <c:v>-4.4779660000000003</c:v>
                </c:pt>
                <c:pt idx="6">
                  <c:v>-2.2091409999999998</c:v>
                </c:pt>
                <c:pt idx="7">
                  <c:v>-0.33844000000000002</c:v>
                </c:pt>
                <c:pt idx="8">
                  <c:v>2.1693660000000001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AA8-3B4C-8EC3-33DD3ACE9B3D}"/>
            </c:ext>
          </c:extLst>
        </c:ser>
        <c:ser>
          <c:idx val="2"/>
          <c:order val="2"/>
          <c:tx>
            <c:strRef>
              <c:f>Sheet1!$G$20</c:f>
              <c:strCache>
                <c:ptCount val="1"/>
                <c:pt idx="0">
                  <c:v>the left of the back row of the seating area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Sheet1!$H$17:$P$17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Sheet1!$H$20:$P$20</c:f>
              <c:numCache>
                <c:formatCode>General</c:formatCode>
                <c:ptCount val="9"/>
                <c:pt idx="0">
                  <c:v>-4.3816980000000001</c:v>
                </c:pt>
                <c:pt idx="1">
                  <c:v>3.3846449999999999</c:v>
                </c:pt>
                <c:pt idx="2">
                  <c:v>-5.6235309999999998</c:v>
                </c:pt>
                <c:pt idx="3">
                  <c:v>-4.971247</c:v>
                </c:pt>
                <c:pt idx="4">
                  <c:v>-4.4020590000000004</c:v>
                </c:pt>
                <c:pt idx="5">
                  <c:v>-2.6128939999999998</c:v>
                </c:pt>
                <c:pt idx="6">
                  <c:v>-1.1485719999999999</c:v>
                </c:pt>
                <c:pt idx="7">
                  <c:v>-1.742057</c:v>
                </c:pt>
                <c:pt idx="8">
                  <c:v>3.2930540000000001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AA8-3B4C-8EC3-33DD3ACE9B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85523119"/>
        <c:axId val="1432337871"/>
      </c:lineChart>
      <c:catAx>
        <c:axId val="1385523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2337871"/>
        <c:crosses val="autoZero"/>
        <c:auto val="1"/>
        <c:lblAlgn val="ctr"/>
        <c:lblOffset val="100"/>
        <c:noMultiLvlLbl val="0"/>
      </c:catAx>
      <c:valAx>
        <c:axId val="1432337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55231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EDT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Sheet1!$G$27</c:f>
              <c:strCache>
                <c:ptCount val="1"/>
                <c:pt idx="0">
                  <c:v>front of seating area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Sheet1!$H$26:$P$26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Sheet1!$H$27:$P$27</c:f>
              <c:numCache>
                <c:formatCode>General</c:formatCode>
                <c:ptCount val="9"/>
                <c:pt idx="0">
                  <c:v>2.3914610000000001</c:v>
                </c:pt>
                <c:pt idx="1">
                  <c:v>1.5161519999999999</c:v>
                </c:pt>
                <c:pt idx="2">
                  <c:v>1.2331989999999999</c:v>
                </c:pt>
                <c:pt idx="3">
                  <c:v>1.97227</c:v>
                </c:pt>
                <c:pt idx="4">
                  <c:v>2.0012759999999998</c:v>
                </c:pt>
                <c:pt idx="5">
                  <c:v>1.7630760000000001</c:v>
                </c:pt>
                <c:pt idx="6">
                  <c:v>1.7753939999999999</c:v>
                </c:pt>
                <c:pt idx="7">
                  <c:v>1.449724</c:v>
                </c:pt>
                <c:pt idx="8">
                  <c:v>0.62101399999999995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529-7C4A-801C-82D8CD27E455}"/>
            </c:ext>
          </c:extLst>
        </c:ser>
        <c:ser>
          <c:idx val="1"/>
          <c:order val="1"/>
          <c:tx>
            <c:strRef>
              <c:f>Sheet1!$G$28</c:f>
              <c:strCache>
                <c:ptCount val="1"/>
                <c:pt idx="0">
                  <c:v>the right of the seating area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Sheet1!$H$26:$P$26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Sheet1!$H$28:$P$28</c:f>
              <c:numCache>
                <c:formatCode>General</c:formatCode>
                <c:ptCount val="9"/>
                <c:pt idx="0">
                  <c:v>3.1774420000000001</c:v>
                </c:pt>
                <c:pt idx="1">
                  <c:v>1.6152169999999999</c:v>
                </c:pt>
                <c:pt idx="2">
                  <c:v>2.0883020000000001</c:v>
                </c:pt>
                <c:pt idx="3">
                  <c:v>1.7461169999999999</c:v>
                </c:pt>
                <c:pt idx="4">
                  <c:v>1.8940539999999999</c:v>
                </c:pt>
                <c:pt idx="5">
                  <c:v>1.7612810000000001</c:v>
                </c:pt>
                <c:pt idx="6">
                  <c:v>1.6967369999999999</c:v>
                </c:pt>
                <c:pt idx="7">
                  <c:v>1.4711510000000001</c:v>
                </c:pt>
                <c:pt idx="8">
                  <c:v>0.938191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529-7C4A-801C-82D8CD27E455}"/>
            </c:ext>
          </c:extLst>
        </c:ser>
        <c:ser>
          <c:idx val="2"/>
          <c:order val="2"/>
          <c:tx>
            <c:strRef>
              <c:f>Sheet1!$G$29</c:f>
              <c:strCache>
                <c:ptCount val="1"/>
                <c:pt idx="0">
                  <c:v>the left of the back row of the seating area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Sheet1!$H$26:$P$26</c:f>
              <c:numCache>
                <c:formatCode>General</c:formatCode>
                <c:ptCount val="9"/>
                <c:pt idx="0">
                  <c:v>31.6</c:v>
                </c:pt>
                <c:pt idx="1">
                  <c:v>63.1</c:v>
                </c:pt>
                <c:pt idx="2">
                  <c:v>125.9</c:v>
                </c:pt>
                <c:pt idx="3">
                  <c:v>251.2</c:v>
                </c:pt>
                <c:pt idx="4">
                  <c:v>501.2</c:v>
                </c:pt>
                <c:pt idx="5">
                  <c:v>1000</c:v>
                </c:pt>
                <c:pt idx="6">
                  <c:v>1995.3</c:v>
                </c:pt>
                <c:pt idx="7">
                  <c:v>3981.1</c:v>
                </c:pt>
                <c:pt idx="8">
                  <c:v>7943.3</c:v>
                </c:pt>
              </c:numCache>
            </c:numRef>
          </c:cat>
          <c:val>
            <c:numRef>
              <c:f>Sheet1!$H$29:$P$29</c:f>
              <c:numCache>
                <c:formatCode>General</c:formatCode>
                <c:ptCount val="9"/>
                <c:pt idx="0">
                  <c:v>1.5449029999999999</c:v>
                </c:pt>
                <c:pt idx="1">
                  <c:v>0.587646</c:v>
                </c:pt>
                <c:pt idx="2">
                  <c:v>1.6895610000000001</c:v>
                </c:pt>
                <c:pt idx="3">
                  <c:v>1.8484259999999999</c:v>
                </c:pt>
                <c:pt idx="4">
                  <c:v>1.9114199999999999</c:v>
                </c:pt>
                <c:pt idx="5">
                  <c:v>1.7389810000000001</c:v>
                </c:pt>
                <c:pt idx="6">
                  <c:v>1.6881870000000001</c:v>
                </c:pt>
                <c:pt idx="7">
                  <c:v>1.454224</c:v>
                </c:pt>
                <c:pt idx="8">
                  <c:v>0.85269899999999998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529-7C4A-801C-82D8CD27E4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28867711"/>
        <c:axId val="1428718991"/>
      </c:lineChart>
      <c:catAx>
        <c:axId val="1428867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8718991"/>
        <c:crosses val="autoZero"/>
        <c:auto val="1"/>
        <c:lblAlgn val="ctr"/>
        <c:lblOffset val="100"/>
        <c:noMultiLvlLbl val="0"/>
      </c:catAx>
      <c:valAx>
        <c:axId val="1428718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8867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tiff"/><Relationship Id="rId3" Type="http://schemas.openxmlformats.org/officeDocument/2006/relationships/chart" Target="../charts/chart7.xml"/><Relationship Id="rId7" Type="http://schemas.openxmlformats.org/officeDocument/2006/relationships/image" Target="../media/image3.tiff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6" Type="http://schemas.openxmlformats.org/officeDocument/2006/relationships/image" Target="../media/image2.tiff"/><Relationship Id="rId5" Type="http://schemas.openxmlformats.org/officeDocument/2006/relationships/image" Target="../media/image1.tiff"/><Relationship Id="rId4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298450</xdr:colOff>
      <xdr:row>0</xdr:row>
      <xdr:rowOff>165100</xdr:rowOff>
    </xdr:from>
    <xdr:to>
      <xdr:col>23</xdr:col>
      <xdr:colOff>723900</xdr:colOff>
      <xdr:row>22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98DB8E4-6E67-E249-BC2E-20DBB7458AB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488950</xdr:colOff>
      <xdr:row>22</xdr:row>
      <xdr:rowOff>165100</xdr:rowOff>
    </xdr:from>
    <xdr:to>
      <xdr:col>23</xdr:col>
      <xdr:colOff>107950</xdr:colOff>
      <xdr:row>36</xdr:row>
      <xdr:rowOff>63500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AEA75B7-872C-5B42-B201-F753175A71D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565150</xdr:colOff>
      <xdr:row>34</xdr:row>
      <xdr:rowOff>190500</xdr:rowOff>
    </xdr:from>
    <xdr:to>
      <xdr:col>23</xdr:col>
      <xdr:colOff>800100</xdr:colOff>
      <xdr:row>50</xdr:row>
      <xdr:rowOff>139700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C5BF636-09B5-6149-AC1E-8CD17B0F23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558800</xdr:colOff>
      <xdr:row>46</xdr:row>
      <xdr:rowOff>38100</xdr:rowOff>
    </xdr:from>
    <xdr:to>
      <xdr:col>7</xdr:col>
      <xdr:colOff>393700</xdr:colOff>
      <xdr:row>59</xdr:row>
      <xdr:rowOff>139700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B031BAFF-B69E-394D-AC99-94705F18B3F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</xdr:colOff>
      <xdr:row>1</xdr:row>
      <xdr:rowOff>0</xdr:rowOff>
    </xdr:from>
    <xdr:to>
      <xdr:col>11</xdr:col>
      <xdr:colOff>812800</xdr:colOff>
      <xdr:row>13</xdr:row>
      <xdr:rowOff>177800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F694F8E-FEAD-EC44-9547-2CF939FF0F2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6350</xdr:colOff>
      <xdr:row>15</xdr:row>
      <xdr:rowOff>0</xdr:rowOff>
    </xdr:from>
    <xdr:to>
      <xdr:col>11</xdr:col>
      <xdr:colOff>812800</xdr:colOff>
      <xdr:row>28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A820695-203D-6543-A6EB-3A8AD38F7B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819150</xdr:colOff>
      <xdr:row>45</xdr:row>
      <xdr:rowOff>0</xdr:rowOff>
    </xdr:from>
    <xdr:to>
      <xdr:col>12</xdr:col>
      <xdr:colOff>12700</xdr:colOff>
      <xdr:row>57</xdr:row>
      <xdr:rowOff>165100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C5567D4-614F-604C-9A18-E44EDDB351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12700</xdr:colOff>
      <xdr:row>29</xdr:row>
      <xdr:rowOff>190500</xdr:rowOff>
    </xdr:from>
    <xdr:to>
      <xdr:col>12</xdr:col>
      <xdr:colOff>0</xdr:colOff>
      <xdr:row>43</xdr:row>
      <xdr:rowOff>25400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F733FC91-93BD-FE42-8998-A99A5D83CB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13</xdr:col>
      <xdr:colOff>0</xdr:colOff>
      <xdr:row>1</xdr:row>
      <xdr:rowOff>0</xdr:rowOff>
    </xdr:from>
    <xdr:to>
      <xdr:col>23</xdr:col>
      <xdr:colOff>812800</xdr:colOff>
      <xdr:row>13</xdr:row>
      <xdr:rowOff>190500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16380D4-8709-5D44-95A9-685F80D3D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731500" y="203200"/>
          <a:ext cx="9067800" cy="26289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15</xdr:row>
      <xdr:rowOff>0</xdr:rowOff>
    </xdr:from>
    <xdr:to>
      <xdr:col>23</xdr:col>
      <xdr:colOff>812800</xdr:colOff>
      <xdr:row>28</xdr:row>
      <xdr:rowOff>12700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AA11A6E-4A49-BE4A-9F13-1EF9581DE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731500" y="3048000"/>
          <a:ext cx="9067800" cy="26543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45</xdr:row>
      <xdr:rowOff>0</xdr:rowOff>
    </xdr:from>
    <xdr:to>
      <xdr:col>24</xdr:col>
      <xdr:colOff>25400</xdr:colOff>
      <xdr:row>57</xdr:row>
      <xdr:rowOff>177800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773F8C7-FC26-2440-B522-7E7B90727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731500" y="9144000"/>
          <a:ext cx="9105900" cy="26162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30</xdr:row>
      <xdr:rowOff>0</xdr:rowOff>
    </xdr:from>
    <xdr:to>
      <xdr:col>24</xdr:col>
      <xdr:colOff>0</xdr:colOff>
      <xdr:row>43</xdr:row>
      <xdr:rowOff>50800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33E9A4-8C52-394C-894E-BB673E655A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731500" y="6096000"/>
          <a:ext cx="9080500" cy="2692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409261-5BF3-CF4C-9E23-77885D5395E7}">
  <dimension ref="G1:P36"/>
  <sheetViews>
    <sheetView tabSelected="1" topLeftCell="F28" zoomScale="125" workbookViewId="0">
      <selection activeCell="I34" sqref="I34:I36"/>
    </sheetView>
  </sheetViews>
  <sheetFormatPr baseColWidth="10" defaultRowHeight="16" x14ac:dyDescent="0.2"/>
  <cols>
    <col min="7" max="7" width="40.5" customWidth="1"/>
  </cols>
  <sheetData>
    <row r="1" spans="7:16" x14ac:dyDescent="0.2">
      <c r="G1" t="s">
        <v>0</v>
      </c>
    </row>
    <row r="2" spans="7:16" x14ac:dyDescent="0.2">
      <c r="H2">
        <v>31.6</v>
      </c>
      <c r="I2">
        <v>63.1</v>
      </c>
      <c r="J2">
        <v>125.9</v>
      </c>
      <c r="K2">
        <v>251.2</v>
      </c>
      <c r="L2">
        <v>501.2</v>
      </c>
      <c r="M2">
        <v>1000</v>
      </c>
      <c r="N2">
        <v>1995.3</v>
      </c>
      <c r="O2">
        <v>3981.1</v>
      </c>
      <c r="P2">
        <v>7943.3</v>
      </c>
    </row>
    <row r="3" spans="7:16" x14ac:dyDescent="0.2">
      <c r="G3" t="s">
        <v>1</v>
      </c>
      <c r="H3">
        <v>1.853326</v>
      </c>
      <c r="I3">
        <v>1.859167</v>
      </c>
      <c r="J3">
        <v>2.2970199999999998</v>
      </c>
      <c r="K3">
        <v>1.599615</v>
      </c>
      <c r="L3">
        <v>1.7645679999999999</v>
      </c>
      <c r="M3">
        <v>1.645885</v>
      </c>
      <c r="N3">
        <v>1.6417539999999999</v>
      </c>
      <c r="O3">
        <v>1.488737</v>
      </c>
      <c r="P3">
        <v>1.0128330000000001</v>
      </c>
    </row>
    <row r="4" spans="7:16" x14ac:dyDescent="0.2">
      <c r="G4" t="s">
        <v>2</v>
      </c>
      <c r="H4">
        <v>2.7690709999999998</v>
      </c>
      <c r="I4">
        <v>1.3403179999999999</v>
      </c>
      <c r="J4">
        <v>1.811018</v>
      </c>
      <c r="K4">
        <v>1.739026</v>
      </c>
      <c r="L4">
        <v>1.770122</v>
      </c>
      <c r="M4">
        <v>1.608654</v>
      </c>
      <c r="N4">
        <v>1.6757629999999999</v>
      </c>
      <c r="O4">
        <v>1.493984</v>
      </c>
      <c r="P4">
        <v>0.99064700000000006</v>
      </c>
    </row>
    <row r="5" spans="7:16" x14ac:dyDescent="0.2">
      <c r="G5" t="s">
        <v>3</v>
      </c>
      <c r="H5">
        <v>2.5852330000000001</v>
      </c>
      <c r="I5">
        <v>1.5626500000000001</v>
      </c>
      <c r="J5">
        <v>1.81548</v>
      </c>
      <c r="K5">
        <v>1.7838510000000001</v>
      </c>
      <c r="L5">
        <v>1.7892049999999999</v>
      </c>
      <c r="M5">
        <v>1.662088</v>
      </c>
      <c r="N5">
        <v>1.598638</v>
      </c>
      <c r="O5">
        <v>1.504488</v>
      </c>
      <c r="P5">
        <v>1.0066649999999999</v>
      </c>
    </row>
    <row r="8" spans="7:16" x14ac:dyDescent="0.2">
      <c r="G8" t="s">
        <v>4</v>
      </c>
    </row>
    <row r="9" spans="7:16" x14ac:dyDescent="0.2">
      <c r="H9">
        <v>31.6</v>
      </c>
      <c r="I9">
        <v>63.1</v>
      </c>
      <c r="J9">
        <v>125.9</v>
      </c>
      <c r="K9">
        <v>251.2</v>
      </c>
      <c r="L9">
        <v>501.2</v>
      </c>
      <c r="M9">
        <v>1000</v>
      </c>
      <c r="N9">
        <v>1995.3</v>
      </c>
      <c r="O9">
        <v>3981.1</v>
      </c>
      <c r="P9">
        <v>7943.3</v>
      </c>
    </row>
    <row r="10" spans="7:16" x14ac:dyDescent="0.2">
      <c r="G10" t="s">
        <v>1</v>
      </c>
      <c r="H10">
        <v>1.6471979999999999</v>
      </c>
      <c r="I10">
        <v>1.6865680000000001</v>
      </c>
      <c r="J10">
        <v>1.9705429999999999</v>
      </c>
      <c r="K10">
        <v>1.5824750000000001</v>
      </c>
      <c r="L10">
        <v>1.6797960000000001</v>
      </c>
      <c r="M10">
        <v>1.580843</v>
      </c>
      <c r="N10">
        <v>1.6071439999999999</v>
      </c>
      <c r="O10">
        <v>1.47662</v>
      </c>
      <c r="P10">
        <v>1.0138389999999999</v>
      </c>
    </row>
    <row r="11" spans="7:16" x14ac:dyDescent="0.2">
      <c r="G11" t="s">
        <v>2</v>
      </c>
      <c r="H11">
        <v>2.5766529999999999</v>
      </c>
      <c r="I11">
        <v>1.353893</v>
      </c>
      <c r="J11">
        <v>1.848101</v>
      </c>
      <c r="K11">
        <v>1.745384</v>
      </c>
      <c r="L11">
        <v>1.6488370000000001</v>
      </c>
      <c r="M11">
        <v>1.584689</v>
      </c>
      <c r="N11">
        <v>1.590838</v>
      </c>
      <c r="O11">
        <v>1.4876469999999999</v>
      </c>
      <c r="P11">
        <v>1.0081249999999999</v>
      </c>
    </row>
    <row r="12" spans="7:16" x14ac:dyDescent="0.2">
      <c r="G12" t="s">
        <v>3</v>
      </c>
      <c r="H12">
        <v>2.196593</v>
      </c>
      <c r="I12">
        <v>1.3979630000000001</v>
      </c>
      <c r="J12">
        <v>1.684531</v>
      </c>
      <c r="K12">
        <v>1.6840200000000001</v>
      </c>
      <c r="L12">
        <v>1.6322479999999999</v>
      </c>
      <c r="M12">
        <v>1.6219170000000001</v>
      </c>
      <c r="N12">
        <v>1.5838209999999999</v>
      </c>
      <c r="O12">
        <v>1.5000309999999999</v>
      </c>
      <c r="P12">
        <v>1.01495</v>
      </c>
    </row>
    <row r="16" spans="7:16" x14ac:dyDescent="0.2">
      <c r="G16" t="s">
        <v>5</v>
      </c>
    </row>
    <row r="17" spans="7:16" x14ac:dyDescent="0.2">
      <c r="H17">
        <v>31.6</v>
      </c>
      <c r="I17">
        <v>63.1</v>
      </c>
      <c r="J17">
        <v>125.9</v>
      </c>
      <c r="K17">
        <v>251.2</v>
      </c>
      <c r="L17">
        <v>501.2</v>
      </c>
      <c r="M17">
        <v>1000</v>
      </c>
      <c r="N17">
        <v>1995.3</v>
      </c>
      <c r="O17">
        <v>3981.1</v>
      </c>
      <c r="P17">
        <v>7943.3</v>
      </c>
    </row>
    <row r="18" spans="7:16" x14ac:dyDescent="0.2">
      <c r="G18" t="s">
        <v>1</v>
      </c>
      <c r="H18">
        <v>-2.2667790000000001</v>
      </c>
      <c r="I18">
        <v>1.6142369999999999</v>
      </c>
      <c r="J18">
        <v>1.0941399999999999</v>
      </c>
      <c r="K18">
        <v>-2.3318340000000002</v>
      </c>
      <c r="L18">
        <v>-0.64697700000000002</v>
      </c>
      <c r="M18">
        <v>-0.63941300000000001</v>
      </c>
      <c r="N18">
        <v>-0.78339599999999998</v>
      </c>
      <c r="O18">
        <v>3.6161279999999998</v>
      </c>
      <c r="P18">
        <v>7.0905579999999997</v>
      </c>
    </row>
    <row r="19" spans="7:16" x14ac:dyDescent="0.2">
      <c r="G19" t="s">
        <v>2</v>
      </c>
      <c r="H19">
        <v>4.7212839999999998</v>
      </c>
      <c r="I19">
        <v>-1.0326679999999999</v>
      </c>
      <c r="J19">
        <v>-1.0327980000000001</v>
      </c>
      <c r="K19">
        <v>-7.2644900000000003</v>
      </c>
      <c r="L19">
        <v>-6.3324860000000003</v>
      </c>
      <c r="M19">
        <v>-4.4779660000000003</v>
      </c>
      <c r="N19">
        <v>-2.2091409999999998</v>
      </c>
      <c r="O19">
        <v>-0.33844000000000002</v>
      </c>
      <c r="P19">
        <v>2.1693660000000001</v>
      </c>
    </row>
    <row r="20" spans="7:16" x14ac:dyDescent="0.2">
      <c r="G20" t="s">
        <v>3</v>
      </c>
      <c r="H20">
        <v>-4.3816980000000001</v>
      </c>
      <c r="I20">
        <v>3.3846449999999999</v>
      </c>
      <c r="J20">
        <v>-5.6235309999999998</v>
      </c>
      <c r="K20">
        <v>-4.971247</v>
      </c>
      <c r="L20">
        <v>-4.4020590000000004</v>
      </c>
      <c r="M20">
        <v>-2.6128939999999998</v>
      </c>
      <c r="N20">
        <v>-1.1485719999999999</v>
      </c>
      <c r="O20">
        <v>-1.742057</v>
      </c>
      <c r="P20">
        <v>3.2930540000000001</v>
      </c>
    </row>
    <row r="25" spans="7:16" x14ac:dyDescent="0.2">
      <c r="G25" t="s">
        <v>6</v>
      </c>
    </row>
    <row r="26" spans="7:16" x14ac:dyDescent="0.2">
      <c r="H26">
        <v>31.6</v>
      </c>
      <c r="I26">
        <v>63.1</v>
      </c>
      <c r="J26">
        <v>125.9</v>
      </c>
      <c r="K26">
        <v>251.2</v>
      </c>
      <c r="L26">
        <v>501.2</v>
      </c>
      <c r="M26">
        <v>1000</v>
      </c>
      <c r="N26">
        <v>1995.3</v>
      </c>
      <c r="O26">
        <v>3981.1</v>
      </c>
      <c r="P26">
        <v>7943.3</v>
      </c>
    </row>
    <row r="27" spans="7:16" x14ac:dyDescent="0.2">
      <c r="G27" t="s">
        <v>1</v>
      </c>
      <c r="H27">
        <v>2.3914610000000001</v>
      </c>
      <c r="I27">
        <v>1.5161519999999999</v>
      </c>
      <c r="J27">
        <v>1.2331989999999999</v>
      </c>
      <c r="K27">
        <v>1.97227</v>
      </c>
      <c r="L27">
        <v>2.0012759999999998</v>
      </c>
      <c r="M27">
        <v>1.7630760000000001</v>
      </c>
      <c r="N27">
        <v>1.7753939999999999</v>
      </c>
      <c r="O27">
        <v>1.449724</v>
      </c>
      <c r="P27">
        <v>0.62101399999999995</v>
      </c>
    </row>
    <row r="28" spans="7:16" x14ac:dyDescent="0.2">
      <c r="G28" t="s">
        <v>2</v>
      </c>
      <c r="H28">
        <v>3.1774420000000001</v>
      </c>
      <c r="I28">
        <v>1.6152169999999999</v>
      </c>
      <c r="J28">
        <v>2.0883020000000001</v>
      </c>
      <c r="K28">
        <v>1.7461169999999999</v>
      </c>
      <c r="L28">
        <v>1.8940539999999999</v>
      </c>
      <c r="M28">
        <v>1.7612810000000001</v>
      </c>
      <c r="N28">
        <v>1.6967369999999999</v>
      </c>
      <c r="O28">
        <v>1.4711510000000001</v>
      </c>
      <c r="P28">
        <v>0.938191</v>
      </c>
    </row>
    <row r="29" spans="7:16" x14ac:dyDescent="0.2">
      <c r="G29" t="s">
        <v>3</v>
      </c>
      <c r="H29">
        <v>1.5449029999999999</v>
      </c>
      <c r="I29">
        <v>0.587646</v>
      </c>
      <c r="J29">
        <v>1.6895610000000001</v>
      </c>
      <c r="K29">
        <v>1.8484259999999999</v>
      </c>
      <c r="L29">
        <v>1.9114199999999999</v>
      </c>
      <c r="M29">
        <v>1.7389810000000001</v>
      </c>
      <c r="N29">
        <v>1.6881870000000001</v>
      </c>
      <c r="O29">
        <v>1.454224</v>
      </c>
      <c r="P29">
        <v>0.85269899999999998</v>
      </c>
    </row>
    <row r="33" spans="7:11" x14ac:dyDescent="0.2">
      <c r="H33" t="s">
        <v>0</v>
      </c>
      <c r="I33" t="s">
        <v>4</v>
      </c>
      <c r="J33" t="s">
        <v>6</v>
      </c>
      <c r="K33" t="s">
        <v>5</v>
      </c>
    </row>
    <row r="34" spans="7:11" x14ac:dyDescent="0.2">
      <c r="G34" t="s">
        <v>1</v>
      </c>
      <c r="H34" s="1">
        <f>AVERAGE(H3:P3)</f>
        <v>1.6847672222222225</v>
      </c>
      <c r="I34" s="1">
        <f>AVERAGE(H10:P10)</f>
        <v>1.5827806666666666</v>
      </c>
      <c r="J34" s="1">
        <f>AVERAGE(H27:P27)</f>
        <v>1.6359517777777777</v>
      </c>
      <c r="K34" s="1">
        <f>AVERAGE(H18:P18)</f>
        <v>0.74962933333333326</v>
      </c>
    </row>
    <row r="35" spans="7:11" x14ac:dyDescent="0.2">
      <c r="G35" t="s">
        <v>2</v>
      </c>
      <c r="H35" s="1">
        <f>AVERAGE(H4:P4)</f>
        <v>1.6887336666666666</v>
      </c>
      <c r="I35" s="1">
        <f>AVERAGE(H11:P11)</f>
        <v>1.6493518888888887</v>
      </c>
      <c r="J35" s="1">
        <f>AVERAGE(H28:P28)</f>
        <v>1.820943555555556</v>
      </c>
      <c r="K35" s="1">
        <f t="shared" ref="K35:K36" si="0">AVERAGE(H19:P19)</f>
        <v>-1.7552598888888891</v>
      </c>
    </row>
    <row r="36" spans="7:11" x14ac:dyDescent="0.2">
      <c r="G36" t="s">
        <v>3</v>
      </c>
      <c r="H36" s="1">
        <f t="shared" ref="H35:H36" si="1">AVERAGE(H5:P5)</f>
        <v>1.700922</v>
      </c>
      <c r="I36" s="1">
        <f>AVERAGE(H12:P12)</f>
        <v>1.5906748888888889</v>
      </c>
      <c r="J36" s="1">
        <f>AVERAGE(H29:P29)</f>
        <v>1.4795607777777777</v>
      </c>
      <c r="K36" s="1">
        <f t="shared" si="0"/>
        <v>-2.0227065555555557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56F2C5-5A31-494F-89DE-A36BAF37CECA}">
  <dimension ref="A1"/>
  <sheetViews>
    <sheetView topLeftCell="B16" workbookViewId="0">
      <selection activeCell="N31" sqref="N3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 祎倩</dc:creator>
  <cp:lastModifiedBy>张 祎倩</cp:lastModifiedBy>
  <dcterms:created xsi:type="dcterms:W3CDTF">2019-12-16T11:05:14Z</dcterms:created>
  <dcterms:modified xsi:type="dcterms:W3CDTF">2019-12-16T14:52:14Z</dcterms:modified>
</cp:coreProperties>
</file>